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Member associations\EMM\2021 online\2. Programme\Session Scripts\"/>
    </mc:Choice>
  </mc:AlternateContent>
  <bookViews>
    <workbookView xWindow="0" yWindow="0" windowWidth="23040" windowHeight="9192"/>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 i="1" l="1"/>
  <c r="A8" i="1" l="1"/>
  <c r="A9" i="1" s="1"/>
  <c r="A10" i="1" l="1"/>
  <c r="A11" i="1" s="1"/>
  <c r="A12" i="1" s="1"/>
  <c r="A13" i="1" s="1"/>
  <c r="A14" i="1" l="1"/>
  <c r="A15" i="1" s="1"/>
  <c r="A16" i="1" s="1"/>
  <c r="A17" i="1" s="1"/>
  <c r="A18" i="1" s="1"/>
  <c r="A19" i="1" s="1"/>
  <c r="A20" i="1" s="1"/>
  <c r="A21" i="1" s="1"/>
</calcChain>
</file>

<file path=xl/sharedStrings.xml><?xml version="1.0" encoding="utf-8"?>
<sst xmlns="http://schemas.openxmlformats.org/spreadsheetml/2006/main" count="75" uniqueCount="67">
  <si>
    <t>EMM 2021
DAY 1 Workshop 2 
12 May
09:30-13:00 CET</t>
  </si>
  <si>
    <t>Timing</t>
  </si>
  <si>
    <t>Length</t>
  </si>
  <si>
    <t>Title</t>
  </si>
  <si>
    <t>Speaker</t>
  </si>
  <si>
    <t>Description</t>
  </si>
  <si>
    <t xml:space="preserve">Desired Outcome </t>
  </si>
  <si>
    <t>Digital Engagement</t>
  </si>
  <si>
    <t>Comments</t>
  </si>
  <si>
    <t xml:space="preserve">Workshop 2: Working in a virtual World: Online conferences and Fundraisers
</t>
  </si>
  <si>
    <t>Icebreaker</t>
  </si>
  <si>
    <t>Geske Wehr</t>
  </si>
  <si>
    <t>How to organise engaging meetings and conferences online: practical tips, platforms &amp; budgets</t>
  </si>
  <si>
    <t>Sharon Ashton</t>
  </si>
  <si>
    <t>Holding a successful fundraising sports event online</t>
  </si>
  <si>
    <t>Elvira Martinez</t>
  </si>
  <si>
    <t>Short comfort break</t>
  </si>
  <si>
    <t>BREAK</t>
  </si>
  <si>
    <t>Q&amp;A</t>
  </si>
  <si>
    <t>Creating an Online Auction</t>
  </si>
  <si>
    <t>Organising an online Conference for Cystinosis</t>
  </si>
  <si>
    <t>Claudia Sproedt</t>
  </si>
  <si>
    <t>Engaging with the media &amp; celebrities</t>
  </si>
  <si>
    <t>Dorica Dan</t>
  </si>
  <si>
    <t>Lottie to prepare a slide showing some nice healthy snacks // enigmas // riddles</t>
  </si>
  <si>
    <t>Session closes</t>
  </si>
  <si>
    <t xml:space="preserve">Pre-event check-in </t>
  </si>
  <si>
    <t>Speaker checks</t>
  </si>
  <si>
    <t>Speakers</t>
  </si>
  <si>
    <t>Saskia de Vries</t>
  </si>
  <si>
    <t>Get ready to start session</t>
  </si>
  <si>
    <t>Initial engagement with the audience, make people feel welcome</t>
  </si>
  <si>
    <t>Chat
Poll
Shared doc
Roulette</t>
  </si>
  <si>
    <t>Geske, Sharon and Elvira</t>
  </si>
  <si>
    <t>Geske to field questions from audience to Sharon and Elvira</t>
  </si>
  <si>
    <t>Introduction to the Digital School</t>
  </si>
  <si>
    <t>Marta Campapadal</t>
  </si>
  <si>
    <t xml:space="preserve">Catherine Fowler </t>
  </si>
  <si>
    <t>Geske, Marta, Catherine and Dorica</t>
  </si>
  <si>
    <t>Geske to field questions from audience to Marta, Catherine and Dorica</t>
  </si>
  <si>
    <t>Geske, Sharon, Erik and Alessandro</t>
  </si>
  <si>
    <t xml:space="preserve">Speakers connect and check slides &gt; test sharing, presentation mode view and advancing slides
Technical checks: internet connection/camera/sound
Review script and presentation timings (below) // share anything new
Check polls - Virtual Host will show the poll then the results on the screen when prompted by moderator. It is important for the moderator to read out the results (not saved in recordings). Make sure to wait as there is always a delay
Virtual hosts note they will spotlight speakers when they are presenting
</t>
  </si>
  <si>
    <t>Erik</t>
  </si>
  <si>
    <t xml:space="preserve">Put welcome slide loop on screen (to be supplied by events team and pre-timed to change slide frequently)
Check all speakers present
Admit participants, begin recording to the cloud (share recording with Anja afterwards)
</t>
  </si>
  <si>
    <t>Polls x 2</t>
  </si>
  <si>
    <t xml:space="preserve">Video
Polls? </t>
  </si>
  <si>
    <t>Launching projects for a virtual world</t>
  </si>
  <si>
    <t>Technical checks: internet connection/camera/sound
Check the script = any changes/news? (refer to this script below)
Virtual hosts Erik/Alessandro: Make sure you know how to admit speakers and moderators only to the room until the session begins
Know where speakers' presentations are saved if applicable (in case they ask you to show and advance their slides)
View and test the polls - Davor/Lottie will add pre-agreed polls in advance 
Be prepared to create new/adapt existing polls 
Make someone else the co-host in case of an emergency and you need to leave or step away for a few minutes
Know how to mute everyone/individuals</t>
  </si>
  <si>
    <t>Icebreakers run by Geske:
'Show yourself if' game 
One word: what have you started during the pandemic that you weren't doing before? (chat) 
Ask participants to rename themselves in zoom = first name, last name and organisation</t>
  </si>
  <si>
    <t>Camera on/off
Typing in chat/opening microphone</t>
  </si>
  <si>
    <t xml:space="preserve">Realities of current world &amp; what's at stake if we don't propose engaging online meetings/conferences: main message = engaging (online) events build value, revenue and community!
Question for chat: what are the challenges of running online events?
Poll: how many online events/conferences have you attended in the last year?
Create a top tips document together! (Google doc/Mentimeter/Miro)
Top tips roulette &gt; audience choose order to share the 10 tips
Script your sessions &gt; we'll share this example!
Platforms &gt; pre-read doc shared on platform
budgets &gt; provide a template
Quick look into the future!
</t>
  </si>
  <si>
    <t>Gerrit to introduce the afternoon networking session</t>
  </si>
  <si>
    <t xml:space="preserve">How to organise an international conference out of nothing
Pathway - run through timeline 
How they ran it on zoom &gt; special considerations &gt; what elements are the same as an in-person event and its advantages &gt; difficulties
</t>
  </si>
  <si>
    <t>Geske, Saskia and Claudia</t>
  </si>
  <si>
    <t>Geske to field questions from audience to Claudia and Saskia</t>
  </si>
  <si>
    <t xml:space="preserve">Polls x 2 (at the beginning) 
Difference between these type of events in-person and online
Tips on how to organise one online
Advantages 
How to engage partners and runners
Most important aspects of comms (before - during - after)
</t>
  </si>
  <si>
    <t>Provide practical tips and resources</t>
  </si>
  <si>
    <t xml:space="preserve">Provide practical tips </t>
  </si>
  <si>
    <t>Q&amp;A via chat or audience use mic</t>
  </si>
  <si>
    <t>Practical timeline</t>
  </si>
  <si>
    <t>Erik to show slide + countdown and play some music</t>
  </si>
  <si>
    <t>Gerrit</t>
  </si>
  <si>
    <t>Promo for networking session</t>
  </si>
  <si>
    <t xml:space="preserve">Digital School focusing on online course last year: working with celebrities (3 or 4 slides) + introduce Catherine </t>
  </si>
  <si>
    <t>Polls?</t>
  </si>
  <si>
    <t xml:space="preserve">How to answer the needs of patients in new COVID context and how we have adapted our services and projects to online (platform for therapies, consulations, training on InnovCare + case management tool // ICU units, events) </t>
  </si>
  <si>
    <t>End of session
Virtual Host to stop recording, copy and save all chats into word document and send all to Anja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</si>
</sst>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b/>
      <sz val="11"/>
      <color theme="1"/>
      <name val="Calibri"/>
      <family val="2"/>
      <scheme val="minor"/>
    </font>
    <font>
      <b/>
      <sz val="16"/>
      <color theme="1"/>
      <name val="Calibri"/>
      <family val="2"/>
      <scheme val="minor"/>
    </font>
    <font>
      <b/>
      <sz val="12"/>
      <color theme="1"/>
      <name val="Calibri"/>
      <family val="2"/>
      <scheme val="minor"/>
    </font>
    <font>
      <b/>
      <i/>
      <sz val="12"/>
      <color rgb="FF00B050"/>
      <name val="Calibri"/>
      <family val="2"/>
      <scheme val="minor"/>
    </font>
    <font>
      <sz val="9"/>
      <color theme="1"/>
      <name val="Calibri"/>
      <family val="2"/>
      <scheme val="minor"/>
    </font>
  </fonts>
  <fills count="3">
    <fill>
      <patternFill patternType="none"/>
    </fill>
    <fill>
      <patternFill patternType="gray125"/>
    </fill>
    <fill>
      <patternFill patternType="solid">
        <fgColor theme="4" tint="0.59999389629810485"/>
        <bgColor indexed="64"/>
      </patternFill>
    </fill>
  </fills>
  <borders count="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2">
    <xf numFmtId="0" fontId="0" fillId="0" borderId="0" xfId="0"/>
    <xf numFmtId="0" fontId="3" fillId="0" borderId="4" xfId="0" applyFont="1" applyBorder="1" applyAlignment="1">
      <alignment horizontal="left" vertical="top" wrapText="1"/>
    </xf>
    <xf numFmtId="0" fontId="0" fillId="0" borderId="4" xfId="0" applyBorder="1" applyAlignment="1">
      <alignment vertical="top" wrapText="1"/>
    </xf>
    <xf numFmtId="0" fontId="4" fillId="0" borderId="4" xfId="0" applyFont="1" applyBorder="1" applyAlignment="1">
      <alignment horizontal="left" vertical="top" wrapText="1"/>
    </xf>
    <xf numFmtId="0" fontId="0" fillId="0" borderId="4" xfId="0" applyFill="1" applyBorder="1" applyAlignment="1">
      <alignment vertical="top" wrapText="1"/>
    </xf>
    <xf numFmtId="0" fontId="3" fillId="0" borderId="4" xfId="0" applyFont="1" applyBorder="1" applyAlignment="1">
      <alignment horizontal="center" vertical="top" wrapText="1"/>
    </xf>
    <xf numFmtId="0" fontId="0" fillId="0" borderId="4" xfId="0" applyBorder="1" applyAlignment="1">
      <alignment horizontal="left" vertical="top" wrapText="1"/>
    </xf>
    <xf numFmtId="20" fontId="0" fillId="0" borderId="4" xfId="0" applyNumberFormat="1" applyBorder="1" applyAlignment="1">
      <alignment horizontal="left" vertical="top" wrapText="1"/>
    </xf>
    <xf numFmtId="0" fontId="0" fillId="0" borderId="4" xfId="0" applyBorder="1"/>
    <xf numFmtId="20" fontId="0" fillId="0" borderId="4" xfId="0" applyNumberFormat="1" applyFont="1" applyBorder="1" applyAlignment="1">
      <alignment horizontal="left" vertical="top" wrapText="1"/>
    </xf>
    <xf numFmtId="0" fontId="0" fillId="0" borderId="4" xfId="0" applyFont="1" applyBorder="1" applyAlignment="1">
      <alignment horizontal="left" vertical="top" wrapText="1"/>
    </xf>
    <xf numFmtId="0" fontId="3" fillId="0" borderId="4" xfId="0" applyFont="1" applyBorder="1" applyAlignment="1">
      <alignment horizontal="left" vertical="top"/>
    </xf>
    <xf numFmtId="0" fontId="0" fillId="0" borderId="4" xfId="0" applyFont="1" applyBorder="1" applyAlignment="1">
      <alignment horizontal="left" vertical="top"/>
    </xf>
    <xf numFmtId="0" fontId="0" fillId="0" borderId="4" xfId="0" applyBorder="1" applyAlignment="1">
      <alignment wrapText="1"/>
    </xf>
    <xf numFmtId="0" fontId="0" fillId="0" borderId="4" xfId="0" applyBorder="1" applyAlignment="1">
      <alignment vertical="top"/>
    </xf>
    <xf numFmtId="0" fontId="5" fillId="0" borderId="4" xfId="0" applyFont="1" applyBorder="1" applyAlignment="1">
      <alignment horizontal="left" vertical="top" wrapText="1"/>
    </xf>
    <xf numFmtId="0" fontId="1" fillId="0" borderId="4" xfId="0" applyFont="1" applyBorder="1" applyAlignment="1">
      <alignment horizontal="left" vertical="top" wrapText="1"/>
    </xf>
    <xf numFmtId="0" fontId="0" fillId="0" borderId="0" xfId="0" applyAlignment="1">
      <alignment horizontal="left"/>
    </xf>
    <xf numFmtId="0" fontId="2" fillId="2" borderId="1" xfId="0" applyFont="1" applyFill="1" applyBorder="1" applyAlignment="1">
      <alignment horizontal="center" vertical="top" wrapText="1"/>
    </xf>
    <xf numFmtId="0" fontId="2" fillId="2" borderId="2" xfId="0" applyFont="1" applyFill="1" applyBorder="1" applyAlignment="1">
      <alignment horizontal="center" vertical="top" wrapText="1"/>
    </xf>
    <xf numFmtId="0" fontId="2" fillId="2" borderId="3" xfId="0" applyFont="1" applyFill="1" applyBorder="1" applyAlignment="1">
      <alignment horizontal="center" vertical="top" wrapText="1"/>
    </xf>
    <xf numFmtId="0" fontId="3" fillId="0" borderId="4" xfId="0" applyFont="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tabSelected="1" topLeftCell="A14" zoomScale="140" zoomScaleNormal="140" workbookViewId="0">
      <selection activeCell="C20" sqref="C20"/>
    </sheetView>
  </sheetViews>
  <sheetFormatPr baseColWidth="10" defaultColWidth="8.88671875" defaultRowHeight="14.4" x14ac:dyDescent="0.3"/>
  <cols>
    <col min="1" max="1" width="7" style="17" bestFit="1" customWidth="1"/>
    <col min="2" max="2" width="7.6640625" bestFit="1" customWidth="1"/>
    <col min="3" max="3" width="18.44140625" customWidth="1"/>
    <col min="4" max="4" width="15.109375" customWidth="1"/>
    <col min="5" max="5" width="66.44140625" customWidth="1"/>
    <col min="6" max="6" width="13.109375" customWidth="1"/>
    <col min="7" max="7" width="16.6640625" customWidth="1"/>
    <col min="8" max="8" width="12.6640625" customWidth="1"/>
  </cols>
  <sheetData>
    <row r="1" spans="1:8" ht="92.25" customHeight="1" x14ac:dyDescent="0.3">
      <c r="A1" s="18" t="s">
        <v>0</v>
      </c>
      <c r="B1" s="19"/>
      <c r="C1" s="19"/>
      <c r="D1" s="19"/>
      <c r="E1" s="19"/>
      <c r="F1" s="19"/>
      <c r="G1" s="19"/>
      <c r="H1" s="20"/>
    </row>
    <row r="2" spans="1:8" ht="31.2" x14ac:dyDescent="0.3">
      <c r="A2" s="16" t="s">
        <v>1</v>
      </c>
      <c r="B2" s="1" t="s">
        <v>2</v>
      </c>
      <c r="C2" s="1" t="s">
        <v>3</v>
      </c>
      <c r="D2" s="1" t="s">
        <v>4</v>
      </c>
      <c r="E2" s="1" t="s">
        <v>5</v>
      </c>
      <c r="F2" s="1" t="s">
        <v>6</v>
      </c>
      <c r="G2" s="1" t="s">
        <v>7</v>
      </c>
      <c r="H2" s="1" t="s">
        <v>8</v>
      </c>
    </row>
    <row r="3" spans="1:8" ht="173.25" customHeight="1" x14ac:dyDescent="0.3">
      <c r="A3" s="9">
        <v>0.36458333333333331</v>
      </c>
      <c r="B3" s="9">
        <v>1.0416666666666666E-2</v>
      </c>
      <c r="C3" s="10" t="s">
        <v>26</v>
      </c>
      <c r="D3" s="10" t="s">
        <v>40</v>
      </c>
      <c r="E3" s="10" t="s">
        <v>47</v>
      </c>
      <c r="F3" s="11"/>
      <c r="G3" s="1"/>
      <c r="H3" s="11"/>
    </row>
    <row r="4" spans="1:8" ht="129.6" x14ac:dyDescent="0.3">
      <c r="A4" s="9">
        <f>A3+B3</f>
        <v>0.375</v>
      </c>
      <c r="B4" s="9">
        <v>2.0833333333333332E-2</v>
      </c>
      <c r="C4" s="10" t="s">
        <v>27</v>
      </c>
      <c r="D4" s="12" t="s">
        <v>28</v>
      </c>
      <c r="E4" s="10" t="s">
        <v>41</v>
      </c>
      <c r="F4" s="11"/>
      <c r="G4" s="1"/>
      <c r="H4" s="11"/>
    </row>
    <row r="5" spans="1:8" ht="15.6" x14ac:dyDescent="0.3">
      <c r="A5" s="7">
        <v>0.39583333333333331</v>
      </c>
      <c r="B5" s="9"/>
      <c r="C5" s="21" t="s">
        <v>9</v>
      </c>
      <c r="D5" s="21"/>
      <c r="E5" s="21"/>
      <c r="F5" s="21"/>
      <c r="G5" s="21"/>
      <c r="H5" s="21"/>
    </row>
    <row r="6" spans="1:8" ht="86.4" x14ac:dyDescent="0.3">
      <c r="A6" s="7">
        <v>0.39583333333333331</v>
      </c>
      <c r="B6" s="9"/>
      <c r="C6" s="10" t="s">
        <v>30</v>
      </c>
      <c r="D6" s="10" t="s">
        <v>42</v>
      </c>
      <c r="E6" s="6" t="s">
        <v>43</v>
      </c>
      <c r="F6" s="5"/>
      <c r="G6" s="5"/>
      <c r="H6" s="5"/>
    </row>
    <row r="7" spans="1:8" ht="86.4" x14ac:dyDescent="0.3">
      <c r="A7" s="7">
        <v>0.39583333333333331</v>
      </c>
      <c r="B7" s="9">
        <v>1.0416666666666666E-2</v>
      </c>
      <c r="C7" s="2" t="s">
        <v>10</v>
      </c>
      <c r="D7" s="2" t="s">
        <v>11</v>
      </c>
      <c r="E7" s="2" t="s">
        <v>48</v>
      </c>
      <c r="F7" s="2" t="s">
        <v>31</v>
      </c>
      <c r="G7" s="2" t="s">
        <v>49</v>
      </c>
      <c r="H7" s="2"/>
    </row>
    <row r="8" spans="1:8" ht="189" customHeight="1" x14ac:dyDescent="0.3">
      <c r="A8" s="7">
        <f t="shared" ref="A8:A13" si="0">A7+B7</f>
        <v>0.40625</v>
      </c>
      <c r="B8" s="9">
        <v>2.0833333333333332E-2</v>
      </c>
      <c r="C8" s="2" t="s">
        <v>12</v>
      </c>
      <c r="D8" s="2" t="s">
        <v>13</v>
      </c>
      <c r="E8" s="2" t="s">
        <v>50</v>
      </c>
      <c r="F8" s="2" t="s">
        <v>56</v>
      </c>
      <c r="G8" s="2" t="s">
        <v>32</v>
      </c>
      <c r="H8" s="2"/>
    </row>
    <row r="9" spans="1:8" ht="99.75" customHeight="1" x14ac:dyDescent="0.3">
      <c r="A9" s="7">
        <f t="shared" si="0"/>
        <v>0.42708333333333331</v>
      </c>
      <c r="B9" s="9">
        <v>2.0833333333333332E-2</v>
      </c>
      <c r="C9" s="2" t="s">
        <v>14</v>
      </c>
      <c r="D9" s="2" t="s">
        <v>15</v>
      </c>
      <c r="E9" s="2" t="s">
        <v>55</v>
      </c>
      <c r="F9" s="2" t="s">
        <v>57</v>
      </c>
      <c r="G9" s="2" t="s">
        <v>44</v>
      </c>
      <c r="H9" s="2"/>
    </row>
    <row r="10" spans="1:8" ht="48" x14ac:dyDescent="0.3">
      <c r="A10" s="7">
        <f>A9+B9</f>
        <v>0.44791666666666663</v>
      </c>
      <c r="B10" s="9">
        <v>6.9444444444444441E-3</v>
      </c>
      <c r="C10" s="3" t="s">
        <v>16</v>
      </c>
      <c r="D10" s="2" t="s">
        <v>60</v>
      </c>
      <c r="E10" s="3" t="s">
        <v>17</v>
      </c>
      <c r="F10" s="2"/>
      <c r="G10" s="15" t="s">
        <v>24</v>
      </c>
      <c r="H10" s="2"/>
    </row>
    <row r="11" spans="1:8" ht="28.8" x14ac:dyDescent="0.3">
      <c r="A11" s="7">
        <f t="shared" si="0"/>
        <v>0.45486111111111105</v>
      </c>
      <c r="B11" s="9">
        <v>1.0416666666666666E-2</v>
      </c>
      <c r="C11" s="2" t="s">
        <v>18</v>
      </c>
      <c r="D11" s="2" t="s">
        <v>33</v>
      </c>
      <c r="E11" s="2" t="s">
        <v>34</v>
      </c>
      <c r="F11" s="2"/>
      <c r="G11" s="2" t="s">
        <v>58</v>
      </c>
      <c r="H11" s="2"/>
    </row>
    <row r="12" spans="1:8" ht="28.8" x14ac:dyDescent="0.3">
      <c r="A12" s="7">
        <f t="shared" si="0"/>
        <v>0.46527777777777773</v>
      </c>
      <c r="B12" s="9">
        <v>1.3888888888888888E-2</v>
      </c>
      <c r="C12" s="2" t="s">
        <v>19</v>
      </c>
      <c r="D12" s="4" t="s">
        <v>29</v>
      </c>
      <c r="E12" s="2"/>
      <c r="F12" s="2"/>
      <c r="G12" s="2" t="s">
        <v>64</v>
      </c>
      <c r="H12" s="2"/>
    </row>
    <row r="13" spans="1:8" ht="86.4" x14ac:dyDescent="0.3">
      <c r="A13" s="7">
        <f t="shared" si="0"/>
        <v>0.47916666666666663</v>
      </c>
      <c r="B13" s="9">
        <v>1.3888888888888888E-2</v>
      </c>
      <c r="C13" s="2" t="s">
        <v>20</v>
      </c>
      <c r="D13" s="4" t="s">
        <v>21</v>
      </c>
      <c r="E13" s="2" t="s">
        <v>52</v>
      </c>
      <c r="F13" s="2" t="s">
        <v>59</v>
      </c>
      <c r="G13" s="2"/>
      <c r="H13" s="2"/>
    </row>
    <row r="14" spans="1:8" ht="28.8" x14ac:dyDescent="0.3">
      <c r="A14" s="7">
        <f t="shared" ref="A14:A20" si="1">A13+B13</f>
        <v>0.49305555555555552</v>
      </c>
      <c r="B14" s="9">
        <v>6.9444444444444441E-3</v>
      </c>
      <c r="C14" s="2" t="s">
        <v>18</v>
      </c>
      <c r="D14" s="4" t="s">
        <v>53</v>
      </c>
      <c r="E14" s="2" t="s">
        <v>54</v>
      </c>
      <c r="F14" s="2"/>
      <c r="G14" s="2" t="s">
        <v>58</v>
      </c>
      <c r="H14" s="2"/>
    </row>
    <row r="15" spans="1:8" ht="28.8" x14ac:dyDescent="0.3">
      <c r="A15" s="7">
        <f t="shared" si="1"/>
        <v>0.49999999999999994</v>
      </c>
      <c r="B15" s="9">
        <v>6.9444444444444447E-4</v>
      </c>
      <c r="C15" s="2" t="s">
        <v>62</v>
      </c>
      <c r="D15" s="4" t="s">
        <v>61</v>
      </c>
      <c r="E15" s="2" t="s">
        <v>51</v>
      </c>
      <c r="F15" s="2"/>
      <c r="G15" s="2"/>
      <c r="H15" s="2"/>
    </row>
    <row r="16" spans="1:8" ht="48" x14ac:dyDescent="0.3">
      <c r="A16" s="7">
        <f t="shared" si="1"/>
        <v>0.50069444444444444</v>
      </c>
      <c r="B16" s="9">
        <v>9.7222222222222224E-3</v>
      </c>
      <c r="C16" s="3" t="s">
        <v>16</v>
      </c>
      <c r="D16" s="2" t="s">
        <v>60</v>
      </c>
      <c r="E16" s="3" t="s">
        <v>17</v>
      </c>
      <c r="F16" s="2"/>
      <c r="G16" s="15" t="s">
        <v>24</v>
      </c>
      <c r="H16" s="2"/>
    </row>
    <row r="17" spans="1:8" ht="28.8" x14ac:dyDescent="0.3">
      <c r="A17" s="7">
        <f t="shared" si="1"/>
        <v>0.51041666666666663</v>
      </c>
      <c r="B17" s="9">
        <v>3.472222222222222E-3</v>
      </c>
      <c r="C17" s="2" t="s">
        <v>35</v>
      </c>
      <c r="D17" s="2" t="s">
        <v>36</v>
      </c>
      <c r="E17" s="2" t="s">
        <v>63</v>
      </c>
      <c r="F17" s="2"/>
      <c r="G17" s="6"/>
      <c r="H17" s="2"/>
    </row>
    <row r="18" spans="1:8" ht="28.8" x14ac:dyDescent="0.3">
      <c r="A18" s="7">
        <f t="shared" si="1"/>
        <v>0.51388888888888884</v>
      </c>
      <c r="B18" s="9">
        <v>1.0416666666666666E-2</v>
      </c>
      <c r="C18" s="2" t="s">
        <v>22</v>
      </c>
      <c r="D18" s="2" t="s">
        <v>37</v>
      </c>
      <c r="E18" s="2"/>
      <c r="F18" s="2"/>
      <c r="G18" s="2" t="s">
        <v>45</v>
      </c>
      <c r="H18" s="2"/>
    </row>
    <row r="19" spans="1:8" ht="57.6" x14ac:dyDescent="0.3">
      <c r="A19" s="7">
        <f t="shared" si="1"/>
        <v>0.52430555555555547</v>
      </c>
      <c r="B19" s="9">
        <v>1.0416666666666666E-2</v>
      </c>
      <c r="C19" s="4" t="s">
        <v>46</v>
      </c>
      <c r="D19" s="4" t="s">
        <v>23</v>
      </c>
      <c r="E19" s="2" t="s">
        <v>65</v>
      </c>
      <c r="F19" s="2"/>
      <c r="G19" s="2"/>
      <c r="H19" s="2"/>
    </row>
    <row r="20" spans="1:8" ht="43.2" x14ac:dyDescent="0.3">
      <c r="A20" s="7">
        <f t="shared" si="1"/>
        <v>0.5347222222222221</v>
      </c>
      <c r="B20" s="9">
        <v>1.0416666666666666E-2</v>
      </c>
      <c r="C20" s="4" t="s">
        <v>18</v>
      </c>
      <c r="D20" s="2" t="s">
        <v>38</v>
      </c>
      <c r="E20" s="2" t="s">
        <v>39</v>
      </c>
      <c r="F20" s="2"/>
      <c r="G20" s="2" t="s">
        <v>58</v>
      </c>
      <c r="H20" s="2"/>
    </row>
    <row r="21" spans="1:8" ht="43.2" x14ac:dyDescent="0.3">
      <c r="A21" s="7">
        <f t="shared" ref="A21" si="2">A20+B20</f>
        <v>0.54513888888888873</v>
      </c>
      <c r="B21" s="9">
        <v>0</v>
      </c>
      <c r="C21" s="14" t="s">
        <v>25</v>
      </c>
      <c r="D21" s="8"/>
      <c r="E21" s="13" t="s">
        <v>66</v>
      </c>
      <c r="F21" s="8"/>
      <c r="G21" s="8"/>
      <c r="H21" s="8"/>
    </row>
  </sheetData>
  <mergeCells count="2">
    <mergeCell ref="A1:H1"/>
    <mergeCell ref="C5:H5"/>
  </mergeCells>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Charlotte Coombes</dc:creator>
  <cp:lastModifiedBy>EURORDIS</cp:lastModifiedBy>
  <dcterms:created xsi:type="dcterms:W3CDTF">2021-04-21T09:58:02Z</dcterms:created>
  <dcterms:modified xsi:type="dcterms:W3CDTF">2021-05-06T08:51:13Z</dcterms:modified>
</cp:coreProperties>
</file>